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/>
  <mc:AlternateContent xmlns:mc="http://schemas.openxmlformats.org/markup-compatibility/2006">
    <mc:Choice Requires="x15">
      <x15ac:absPath xmlns:x15ac="http://schemas.microsoft.com/office/spreadsheetml/2010/11/ac" url="https://zelina-my.sharepoint.com/personal/dragutin_mahnet_zelina_hr/Documents/Radna površina/"/>
    </mc:Choice>
  </mc:AlternateContent>
  <xr:revisionPtr revIDLastSave="0" documentId="8_{00D5FA91-9054-48F1-92ED-49F7EB670A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NACIJE U 2019.G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" i="1" l="1"/>
</calcChain>
</file>

<file path=xl/sharedStrings.xml><?xml version="1.0" encoding="utf-8"?>
<sst xmlns="http://schemas.openxmlformats.org/spreadsheetml/2006/main" count="140" uniqueCount="119">
  <si>
    <t>PRIMATELJ</t>
  </si>
  <si>
    <t>NAMJENA</t>
  </si>
  <si>
    <t>IZNOS U KN</t>
  </si>
  <si>
    <t>VATROGASNA ZAJEDNICA GRADA</t>
  </si>
  <si>
    <t>ZA REDOVNU DJELATNOST</t>
  </si>
  <si>
    <t>HRVATSKO PJEVAČKO DRUŠTVO ZELINA</t>
  </si>
  <si>
    <t>VITEZOVI ZELINGRADSKI</t>
  </si>
  <si>
    <t>ZA DJELATNOST</t>
  </si>
  <si>
    <t>GRADSKA UDRUGA UMIROVLJENIKA</t>
  </si>
  <si>
    <t>UDRUGA SRCE</t>
  </si>
  <si>
    <t>GRADSKO DRUŠTVO CRVENOG  KRIŽA</t>
  </si>
  <si>
    <t>GLJIVARSKA UDRUGA AMANITA</t>
  </si>
  <si>
    <t>O.Š. "D. DOMJANIĆ"  SV IVAN ZELINA</t>
  </si>
  <si>
    <t>ZA PRODUŽENI BORAVAK</t>
  </si>
  <si>
    <t>SUFINANACIRANJE TROŠKOVA ELEKTRIČNE ENERGIJE ZA SPORTSKU DVORANU</t>
  </si>
  <si>
    <t>HOCKEY KLUB ZELINA</t>
  </si>
  <si>
    <t>NOGOMETNI KLUB CROATIA HRASTJE</t>
  </si>
  <si>
    <t>SREDNJA ŠKOLA D STRAŽIMIR ZA ŠŠK M DANANIĆ</t>
  </si>
  <si>
    <t>ZA NATJECANJA</t>
  </si>
  <si>
    <t>UDRUGA VINOGRADARA I VINARA BRINA</t>
  </si>
  <si>
    <t>TURISTIČKA ZAJEDNICA GRADA</t>
  </si>
  <si>
    <t>SAVEZ PRIGORSKIH UMIROVLJENIKA HRVATSKE</t>
  </si>
  <si>
    <t>O.Š. "D.DOMJANIĆ" SV IVAN ZELINA</t>
  </si>
  <si>
    <t>Stupac1</t>
  </si>
  <si>
    <t>Stupac2</t>
  </si>
  <si>
    <t>Stupac3</t>
  </si>
  <si>
    <t>UDRUGA ZA BRIGU O ŽIVOTINJAMA "OBRAZOVNI CENTAR ŽIVOTINJE I MI"</t>
  </si>
  <si>
    <t>ŠPORTSKO RIBOLOVNO DRUŠTVO "ZELINA"</t>
  </si>
  <si>
    <t>PLANINARSKO DRUŠTVO  "IZVOR" - KALINJE</t>
  </si>
  <si>
    <t>GORSKA SLUŽBA SPAŠAVANJA</t>
  </si>
  <si>
    <t>ZA  NABAVU OPREME</t>
  </si>
  <si>
    <t>MOTO I OFF ROAD KLUB SV IVAN ZELINA</t>
  </si>
  <si>
    <t>UDRUGA PROIZVOĐAČA MARKE KISELOG ZELJA LAKTEC</t>
  </si>
  <si>
    <t>ZA  TURISTIČKE MANIFESTACIJE</t>
  </si>
  <si>
    <t>ZA RAD TURISTIČKOG UREDA</t>
  </si>
  <si>
    <t xml:space="preserve">ZA  DJELATNOST, ZA LOPARIJADU </t>
  </si>
  <si>
    <t>UDRUGA PLESA I MAŽORET  PLESA SV IVAN ZELINA</t>
  </si>
  <si>
    <t>MATICA HRVATSKA OGRANAK SV IVAN  ZELINA</t>
  </si>
  <si>
    <t xml:space="preserve">ŽUPA SVETOG IVANA KRSTITELJA </t>
  </si>
  <si>
    <t>UKUPNO</t>
  </si>
  <si>
    <t>ZA  PROTUPOŽARNU ZAŠTITU I RAD DVD-A</t>
  </si>
  <si>
    <t>ZA INSTITUCIONALNI I ORGANIZACIJSKI RAZVOJ</t>
  </si>
  <si>
    <t>KONJIČKI KLUB ZELINGRAD</t>
  </si>
  <si>
    <t>UDRUŽENJE OBRTNIKA SVETI IVAN ZELINA</t>
  </si>
  <si>
    <t xml:space="preserve">ZA DJELATNOST </t>
  </si>
  <si>
    <t>KINOLOŠKA UDRUGA SVETI IVAN ZELINA</t>
  </si>
  <si>
    <t>MO ŽITOMIR</t>
  </si>
  <si>
    <t>ZA MALONOGOMETNI TURNIR</t>
  </si>
  <si>
    <t xml:space="preserve"> 9. SVETOIVANJSKI POHOD</t>
  </si>
  <si>
    <t>UDRUGA RUKA PRIGORSKA</t>
  </si>
  <si>
    <t>0.Š.  "KSAVER ŠANDOR ĐALSKI"</t>
  </si>
  <si>
    <t>O.Š. "KSAVER ŠANDOR ĐALSKI"  D. ZELINA</t>
  </si>
  <si>
    <t>ZAJEDNICA SPORTSKIH UDRUGA GRADA SVETI IVAN ZELINA</t>
  </si>
  <si>
    <t>UDRUGA PČELARA MATICA</t>
  </si>
  <si>
    <t>ZA EDUKACIJU, ZA NABAVU OPREME</t>
  </si>
  <si>
    <t xml:space="preserve">                                         GRAD SVETI IVAN ZELINA  DONACIJE U 2019.G.</t>
  </si>
  <si>
    <t>ZA SANACIJU SVODOVLJA ŽUPNE CRKVE SV. IVANA KRSTITELJA</t>
  </si>
  <si>
    <t>ZA INSTITUCIONALNI I ORGANIZACIJSKI RAZVOJ, ZA GOSTOVANJA</t>
  </si>
  <si>
    <t>ZA SPECIJALIZIRANE REHABILITACIJSKE USLUGE, ZA ASISTENCIJU I OSOBNU PODRŠKU,  ZA OSNAŽIVANJE OSOBA SA INVALIDITETOM ZA ZAPOŠLJAVANJE</t>
  </si>
  <si>
    <t>ZA PROGRAM: EDUKACIJA OBRTNIKA</t>
  </si>
  <si>
    <t>ZA NABAVU DUGOTRAJNIH ODORA</t>
  </si>
  <si>
    <t xml:space="preserve"> ZA 17.  MEĐUNARODNU GLJIVARIJADU I ZA GLJIVARSKI TEMATSKI PARK</t>
  </si>
  <si>
    <t>ZA PROJEKT SV IVAN ZELINA PRUŽA RUKU</t>
  </si>
  <si>
    <t>OBILJEŽAVANJE DANA PLANETA ZEMLJA, ZA SPORTSKO NATJECANJE U GAĐANJU LETEĆIH META</t>
  </si>
  <si>
    <t>DRUŠTVO NAŠA DJECA SVETI IVAN ZELINA</t>
  </si>
  <si>
    <t>PROJEKT: ČAROBNI ČITLAČKI ČETVRTAK</t>
  </si>
  <si>
    <t>ZA MANIFESTACIJU IVANJE WINE SHOW</t>
  </si>
  <si>
    <t>18. MOTO I OFF SUSRET; 13. WINTER PARTY</t>
  </si>
  <si>
    <t>KLUB ZELINSKIH BICIKLISTA</t>
  </si>
  <si>
    <t>PROJEKT: BICIKLISTIČKI DANI U ZELINI</t>
  </si>
  <si>
    <t>LOVAČKO DRUŠTVO VEPAR, DONJA ZELINA</t>
  </si>
  <si>
    <t>DANI OTVORENIH VRATA LOVAČKOG DRUŠTVA VEPAR,  IZGRADNJA LOVAČKE KUĆE</t>
  </si>
  <si>
    <t>KLUB  ARKA SVETI IVAN ZELINA</t>
  </si>
  <si>
    <t>ZA OPREMANJE DVORANE</t>
  </si>
  <si>
    <t>ZA KNJIGU ALOJZA JEMBRIHA D DOMJANIĆ U NOVOM SVJETLU I 9 IZLOŽBU BOŽIČNIH JASLICA ZAGREBAČKE ŽUPANIJE</t>
  </si>
  <si>
    <t>ZA PROJEKTE: PARKING ARTING I UMJETNJAK 2019.</t>
  </si>
  <si>
    <t>STRELJAČKO PRVENSTVO LOVNOG UREDA</t>
  </si>
  <si>
    <t>LOVNA JEDINICA ZELINA</t>
  </si>
  <si>
    <t>LOVAČKO DRUŠTVO SRNDAČ NESPEŠ</t>
  </si>
  <si>
    <t>UREĐENJE OKOLIŠA LOVČKOG DOMA U PSARJEVU DONJEM</t>
  </si>
  <si>
    <t>ZA ORGANIZACIJU EDUKATIVNIH RADIONICA</t>
  </si>
  <si>
    <t>LOVAČKO DRUŠTVO KUNA, RADOIŠĆE</t>
  </si>
  <si>
    <t>NATJECANJE U GAĐANJU GLINENIH GOLUBOVA</t>
  </si>
  <si>
    <t>UM  SV. IVAN ZELINA</t>
  </si>
  <si>
    <t>LOVAČKO DRUŠTVO SRNA DONJA  ZELINA</t>
  </si>
  <si>
    <t>USTANOVA ZA ZDRAVSTVENU NJEGU I REHABILITACIJU U KUĆI ANDREJA BUKOVEC</t>
  </si>
  <si>
    <t>ZA PROVOĐENJE ZDRAVSTVENE NJEGE I REHABILITACIJE</t>
  </si>
  <si>
    <t xml:space="preserve"> ZA STUDIJSKA PUTOVANJA, MARTINJE</t>
  </si>
  <si>
    <t>ZA 14. SARMIJADU</t>
  </si>
  <si>
    <t>BICIKLISTIČKI KLUB  AMATERI SVETI IVAN ZELINA</t>
  </si>
  <si>
    <t>ZA JUMICAR PROGRAM, ZA OPREMU ŠŠD PRIGOREC</t>
  </si>
  <si>
    <t xml:space="preserve">O.Š "D. D DOMJANIĆ ŠŠD MLADOST </t>
  </si>
  <si>
    <t>POLUZAVRŠNICA DRŽAVNOG PRVENSTVA U RUKOMETU U OŠ D DOMJANIĆ</t>
  </si>
  <si>
    <t>ORGANIZACIJA ŽUPANIJSKOG NATJECANJA IZ GEOGRAFIJE ZA OSNOVNE I SREDNJE ŠKOLE</t>
  </si>
  <si>
    <t>ZA PROJEKT: IZLOŽBA PASA BEZ RODOVNICE, PRISUTNOST ŽABA I MRAVA NA PODRUČJU SVETOG IVANA ZELINE</t>
  </si>
  <si>
    <t>OBNOVA KAPELICE DONJE POLONJE</t>
  </si>
  <si>
    <t>SANACIJA DESNE OBALE JEZERA, FIŠ SVETOIVANJSKI DANI</t>
  </si>
  <si>
    <t xml:space="preserve">25. MALONOGOMETNI TURNIR CROATIA  2019. </t>
  </si>
  <si>
    <t xml:space="preserve">ZA PROGRAME: UNAPREĐENJE DOBROVOLJNOG DAVANJA KRVI, ZDRAVSTVENO SAVJETOVALIŠTE,  </t>
  </si>
  <si>
    <t>DVD ZADRKOVEC</t>
  </si>
  <si>
    <t>ZA 9. MALONOGOMETNI TURNIR</t>
  </si>
  <si>
    <t>TOP SPORT EVENTS  d.o.o</t>
  </si>
  <si>
    <t>BICIKLISTIČKA UTRKA CRO RACE 2019.</t>
  </si>
  <si>
    <t>ZA DJELATNOST, ZA EUROHOCKEY INDOR CLUB TROPHY (M)</t>
  </si>
  <si>
    <t>ZA RAD SPORTSKIH DRUŠTAVA</t>
  </si>
  <si>
    <t>ŽUPANIJSKI ŠKOLSKI ŠPORTSKI SAVEZ ZAGREBAČKE ŽUPANIJE</t>
  </si>
  <si>
    <t xml:space="preserve"> SVEČANOST DODJELE NAGRADA NAJBOLJIM ŠKOLSKIM ŠPORTSKIM DRUŠTVIMA, UČENICIMA POJEDINCIMA TE ISTAKNUTIM TZK-e ZAGREBAČKE ŽUPANIJE</t>
  </si>
  <si>
    <t>ZA BRENDIRANJE TURISTIČKE DESTINACIJE, ZA POSTAVLJANJE NOVE TURISTIČKE SIGNALIZACIJE, ZA EDUKACIJU ZA MALE IZNAJMLJIVAČE - SUFINANCIRANJE  PROJEKATA ODOBRENIH OD HTZ</t>
  </si>
  <si>
    <t>HDZ -ŽUPANIJSKA ORGANIZACIJA HDZ-a ZAGREBAČKE ŽUPANIJE</t>
  </si>
  <si>
    <t>HRVATSKA SOCIJALNO-LIBERALNA STRABKA</t>
  </si>
  <si>
    <t>HRVATSKA STRANKA UMIROVLJENIKA ZAGREBAČKE ŽUPANIJE</t>
  </si>
  <si>
    <t>FINANCIRANJE STRANKE ZASTUPLJENE U GRADSKOM VIJEĆU ZA 2019.</t>
  </si>
  <si>
    <t>HRVATSKA SELJAČKA STRANKA</t>
  </si>
  <si>
    <t>SDP</t>
  </si>
  <si>
    <t>STRANKA RADA I SOLIDARNOSTI</t>
  </si>
  <si>
    <t>POLITIČKA AKTIVNOST NEZAVISNIH VJEĆNIKA</t>
  </si>
  <si>
    <t>FINANCIRANJE NEZAVISNIH VJEĆNIKA  ZASTUPLJENIH U GRADSKOM VIJEĆU ZA 2019.</t>
  </si>
  <si>
    <t>ZA SPORTSKE MANIFESTACIJE</t>
  </si>
  <si>
    <t xml:space="preserve">DEMOKRATSKO - PRIGORSKO ZAGREBAČKA STRANKA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</si>
</sst>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4" fontId="0" fillId="3" borderId="0" xfId="0" applyNumberFormat="1" applyFill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left" vertical="top" wrapText="1"/>
    </xf>
    <xf numFmtId="4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</cellXfs>
  <cellStyles count="1">
    <cellStyle name="Normalno" xfId="0" builtinId="0"/>
  </cellStyles>
  <dxfs count="8"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5:C78" totalsRowCount="1" headerRowDxfId="7" dataDxfId="6">
  <autoFilter ref="A5:C77" xr:uid="{00000000-0009-0000-0100-000001000000}"/>
  <tableColumns count="3">
    <tableColumn id="1" xr3:uid="{00000000-0010-0000-0000-000001000000}" name="Stupac1" dataDxfId="5" totalsRowDxfId="2"/>
    <tableColumn id="2" xr3:uid="{00000000-0010-0000-0000-000002000000}" name="Stupac2" dataDxfId="4" totalsRowDxfId="1"/>
    <tableColumn id="3" xr3:uid="{00000000-0010-0000-0000-000003000000}" name="Stupac3" dataDxfId="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78"/>
  <sheetViews>
    <sheetView tabSelected="1" workbookViewId="0">
      <selection activeCell="I27" sqref="I27"/>
    </sheetView>
  </sheetViews>
  <sheetFormatPr defaultRowHeight="15" x14ac:dyDescent="0.25"/>
  <cols>
    <col min="1" max="1" width="48.42578125" customWidth="1"/>
    <col min="2" max="2" width="46.140625" customWidth="1"/>
    <col min="3" max="3" width="17.28515625" customWidth="1"/>
  </cols>
  <sheetData>
    <row r="2" spans="1:4" x14ac:dyDescent="0.25">
      <c r="A2" s="17" t="s">
        <v>55</v>
      </c>
      <c r="B2" s="17"/>
      <c r="C2" s="17"/>
    </row>
    <row r="3" spans="1:4" ht="15.75" customHeight="1" x14ac:dyDescent="0.25">
      <c r="A3" s="17"/>
      <c r="B3" s="17"/>
      <c r="C3" s="17"/>
    </row>
    <row r="5" spans="1:4" x14ac:dyDescent="0.25">
      <c r="A5" s="2" t="s">
        <v>23</v>
      </c>
      <c r="B5" s="2" t="s">
        <v>24</v>
      </c>
      <c r="C5" s="2" t="s">
        <v>25</v>
      </c>
    </row>
    <row r="6" spans="1:4" x14ac:dyDescent="0.25">
      <c r="A6" s="2"/>
      <c r="B6" s="2"/>
      <c r="C6" s="2"/>
      <c r="D6" s="1"/>
    </row>
    <row r="7" spans="1:4" x14ac:dyDescent="0.25">
      <c r="A7" s="2" t="s">
        <v>0</v>
      </c>
      <c r="B7" s="6" t="s">
        <v>1</v>
      </c>
      <c r="C7" s="3" t="s">
        <v>2</v>
      </c>
    </row>
    <row r="8" spans="1:4" x14ac:dyDescent="0.25">
      <c r="A8" s="2"/>
      <c r="B8" s="2"/>
      <c r="C8" s="2"/>
    </row>
    <row r="9" spans="1:4" x14ac:dyDescent="0.25">
      <c r="A9" s="2" t="s">
        <v>3</v>
      </c>
      <c r="B9" s="2" t="s">
        <v>4</v>
      </c>
      <c r="C9" s="4">
        <v>202000</v>
      </c>
    </row>
    <row r="10" spans="1:4" x14ac:dyDescent="0.25">
      <c r="A10" s="2" t="s">
        <v>3</v>
      </c>
      <c r="B10" s="2" t="s">
        <v>40</v>
      </c>
      <c r="C10" s="4">
        <v>768430.26</v>
      </c>
    </row>
    <row r="11" spans="1:4" x14ac:dyDescent="0.25">
      <c r="A11" s="2" t="s">
        <v>3</v>
      </c>
      <c r="B11" s="5" t="s">
        <v>30</v>
      </c>
      <c r="C11" s="4">
        <v>490625</v>
      </c>
    </row>
    <row r="12" spans="1:4" x14ac:dyDescent="0.25">
      <c r="A12" s="2" t="s">
        <v>29</v>
      </c>
      <c r="B12" s="5" t="s">
        <v>7</v>
      </c>
      <c r="C12" s="4">
        <v>10000</v>
      </c>
    </row>
    <row r="13" spans="1:4" ht="30" x14ac:dyDescent="0.25">
      <c r="A13" s="10" t="s">
        <v>38</v>
      </c>
      <c r="B13" s="5" t="s">
        <v>56</v>
      </c>
      <c r="C13" s="4">
        <v>31096.880000000001</v>
      </c>
    </row>
    <row r="14" spans="1:4" x14ac:dyDescent="0.25">
      <c r="A14" s="2" t="s">
        <v>38</v>
      </c>
      <c r="B14" s="5" t="s">
        <v>95</v>
      </c>
      <c r="C14" s="4">
        <v>24968.75</v>
      </c>
    </row>
    <row r="15" spans="1:4" ht="30" x14ac:dyDescent="0.25">
      <c r="A15" s="10" t="s">
        <v>5</v>
      </c>
      <c r="B15" s="5" t="s">
        <v>57</v>
      </c>
      <c r="C15" s="4">
        <v>120000</v>
      </c>
    </row>
    <row r="16" spans="1:4" x14ac:dyDescent="0.25">
      <c r="A16" s="2" t="s">
        <v>6</v>
      </c>
      <c r="B16" s="2" t="s">
        <v>41</v>
      </c>
      <c r="C16" s="4">
        <v>36000</v>
      </c>
    </row>
    <row r="17" spans="1:3" ht="45" x14ac:dyDescent="0.25">
      <c r="A17" s="10" t="s">
        <v>37</v>
      </c>
      <c r="B17" s="5" t="s">
        <v>74</v>
      </c>
      <c r="C17" s="4">
        <v>11725</v>
      </c>
    </row>
    <row r="18" spans="1:3" x14ac:dyDescent="0.25">
      <c r="A18" s="10" t="s">
        <v>36</v>
      </c>
      <c r="B18" s="5" t="s">
        <v>60</v>
      </c>
      <c r="C18" s="13">
        <v>30000</v>
      </c>
    </row>
    <row r="19" spans="1:3" x14ac:dyDescent="0.25">
      <c r="A19" s="2" t="s">
        <v>8</v>
      </c>
      <c r="B19" s="2" t="s">
        <v>44</v>
      </c>
      <c r="C19" s="4">
        <v>57670.39</v>
      </c>
    </row>
    <row r="20" spans="1:3" x14ac:dyDescent="0.25">
      <c r="A20" s="2" t="s">
        <v>21</v>
      </c>
      <c r="B20" s="2" t="s">
        <v>35</v>
      </c>
      <c r="C20" s="4">
        <v>15800</v>
      </c>
    </row>
    <row r="21" spans="1:3" x14ac:dyDescent="0.25">
      <c r="A21" s="2" t="s">
        <v>9</v>
      </c>
      <c r="B21" s="2" t="s">
        <v>41</v>
      </c>
      <c r="C21" s="4">
        <v>240000</v>
      </c>
    </row>
    <row r="22" spans="1:3" ht="30" x14ac:dyDescent="0.25">
      <c r="A22" s="2" t="s">
        <v>118</v>
      </c>
      <c r="B22" s="5" t="s">
        <v>111</v>
      </c>
      <c r="C22" s="4">
        <v>12000</v>
      </c>
    </row>
    <row r="23" spans="1:3" ht="30" x14ac:dyDescent="0.25">
      <c r="A23" s="5" t="s">
        <v>108</v>
      </c>
      <c r="B23" s="5" t="s">
        <v>111</v>
      </c>
      <c r="C23" s="4">
        <v>30632</v>
      </c>
    </row>
    <row r="24" spans="1:3" ht="30" x14ac:dyDescent="0.25">
      <c r="A24" s="5" t="s">
        <v>112</v>
      </c>
      <c r="B24" s="5" t="s">
        <v>111</v>
      </c>
      <c r="C24" s="4">
        <v>32280</v>
      </c>
    </row>
    <row r="25" spans="1:3" ht="30" x14ac:dyDescent="0.25">
      <c r="A25" s="5" t="s">
        <v>109</v>
      </c>
      <c r="B25" s="5" t="s">
        <v>111</v>
      </c>
      <c r="C25" s="4">
        <v>10800</v>
      </c>
    </row>
    <row r="26" spans="1:3" ht="30" x14ac:dyDescent="0.25">
      <c r="A26" s="5" t="s">
        <v>110</v>
      </c>
      <c r="B26" s="5" t="s">
        <v>111</v>
      </c>
      <c r="C26" s="4">
        <v>5504</v>
      </c>
    </row>
    <row r="27" spans="1:3" ht="30" x14ac:dyDescent="0.25">
      <c r="A27" s="5" t="s">
        <v>113</v>
      </c>
      <c r="B27" s="5" t="s">
        <v>111</v>
      </c>
      <c r="C27" s="4">
        <v>9240</v>
      </c>
    </row>
    <row r="28" spans="1:3" ht="30" x14ac:dyDescent="0.25">
      <c r="A28" s="5" t="s">
        <v>114</v>
      </c>
      <c r="B28" s="5" t="s">
        <v>111</v>
      </c>
      <c r="C28" s="4">
        <v>19920</v>
      </c>
    </row>
    <row r="29" spans="1:3" ht="30" x14ac:dyDescent="0.25">
      <c r="A29" s="5" t="s">
        <v>115</v>
      </c>
      <c r="B29" s="5" t="s">
        <v>116</v>
      </c>
      <c r="C29" s="4">
        <v>47040</v>
      </c>
    </row>
    <row r="30" spans="1:3" ht="60" x14ac:dyDescent="0.25">
      <c r="A30" s="10" t="s">
        <v>9</v>
      </c>
      <c r="B30" s="5" t="s">
        <v>58</v>
      </c>
      <c r="C30" s="13">
        <v>367360</v>
      </c>
    </row>
    <row r="31" spans="1:3" x14ac:dyDescent="0.25">
      <c r="A31" s="2" t="s">
        <v>43</v>
      </c>
      <c r="B31" s="5" t="s">
        <v>59</v>
      </c>
      <c r="C31" s="4">
        <v>20000</v>
      </c>
    </row>
    <row r="32" spans="1:3" x14ac:dyDescent="0.25">
      <c r="A32" s="2" t="s">
        <v>10</v>
      </c>
      <c r="B32" s="2" t="s">
        <v>41</v>
      </c>
      <c r="C32" s="4">
        <v>210000</v>
      </c>
    </row>
    <row r="33" spans="1:3" ht="30" x14ac:dyDescent="0.25">
      <c r="A33" s="11" t="s">
        <v>10</v>
      </c>
      <c r="B33" s="5" t="s">
        <v>98</v>
      </c>
      <c r="C33" s="13">
        <v>40000</v>
      </c>
    </row>
    <row r="34" spans="1:3" ht="30" x14ac:dyDescent="0.25">
      <c r="A34" s="16" t="s">
        <v>85</v>
      </c>
      <c r="B34" s="5" t="s">
        <v>86</v>
      </c>
      <c r="C34" s="13">
        <v>25000</v>
      </c>
    </row>
    <row r="35" spans="1:3" x14ac:dyDescent="0.25">
      <c r="A35" s="11" t="s">
        <v>64</v>
      </c>
      <c r="B35" s="5" t="s">
        <v>65</v>
      </c>
      <c r="C35" s="13">
        <v>8000</v>
      </c>
    </row>
    <row r="36" spans="1:3" ht="25.5" customHeight="1" x14ac:dyDescent="0.25">
      <c r="A36" s="11" t="s">
        <v>11</v>
      </c>
      <c r="B36" s="5" t="s">
        <v>61</v>
      </c>
      <c r="C36" s="15">
        <v>20000</v>
      </c>
    </row>
    <row r="37" spans="1:3" ht="27" customHeight="1" x14ac:dyDescent="0.25">
      <c r="A37" s="11" t="s">
        <v>83</v>
      </c>
      <c r="B37" s="12" t="s">
        <v>75</v>
      </c>
      <c r="C37" s="15">
        <v>20000</v>
      </c>
    </row>
    <row r="38" spans="1:3" ht="36" customHeight="1" x14ac:dyDescent="0.25">
      <c r="A38" s="12" t="s">
        <v>77</v>
      </c>
      <c r="B38" s="12" t="s">
        <v>76</v>
      </c>
      <c r="C38" s="13">
        <v>10000</v>
      </c>
    </row>
    <row r="39" spans="1:3" ht="45" x14ac:dyDescent="0.25">
      <c r="A39" s="12" t="s">
        <v>84</v>
      </c>
      <c r="B39" s="5" t="s">
        <v>63</v>
      </c>
      <c r="C39" s="13">
        <v>10000</v>
      </c>
    </row>
    <row r="40" spans="1:3" ht="30" x14ac:dyDescent="0.25">
      <c r="A40" s="12" t="s">
        <v>70</v>
      </c>
      <c r="B40" s="5" t="s">
        <v>71</v>
      </c>
      <c r="C40" s="13">
        <v>20000</v>
      </c>
    </row>
    <row r="41" spans="1:3" ht="30" x14ac:dyDescent="0.25">
      <c r="A41" s="12" t="s">
        <v>78</v>
      </c>
      <c r="B41" s="5" t="s">
        <v>79</v>
      </c>
      <c r="C41" s="13">
        <v>5000</v>
      </c>
    </row>
    <row r="42" spans="1:3" x14ac:dyDescent="0.25">
      <c r="A42" s="12" t="s">
        <v>81</v>
      </c>
      <c r="B42" s="5" t="s">
        <v>82</v>
      </c>
      <c r="C42" s="13">
        <v>5000</v>
      </c>
    </row>
    <row r="43" spans="1:3" ht="45" x14ac:dyDescent="0.25">
      <c r="A43" s="7" t="s">
        <v>26</v>
      </c>
      <c r="B43" s="5" t="s">
        <v>94</v>
      </c>
      <c r="C43" s="13">
        <v>5000</v>
      </c>
    </row>
    <row r="44" spans="1:3" x14ac:dyDescent="0.25">
      <c r="A44" s="14" t="s">
        <v>42</v>
      </c>
      <c r="B44" s="5" t="s">
        <v>41</v>
      </c>
      <c r="C44" s="13">
        <v>48000</v>
      </c>
    </row>
    <row r="45" spans="1:3" ht="30" x14ac:dyDescent="0.25">
      <c r="A45" s="12" t="s">
        <v>27</v>
      </c>
      <c r="B45" s="5" t="s">
        <v>96</v>
      </c>
      <c r="C45" s="13">
        <v>20000</v>
      </c>
    </row>
    <row r="46" spans="1:3" x14ac:dyDescent="0.25">
      <c r="A46" s="12" t="s">
        <v>28</v>
      </c>
      <c r="B46" s="5" t="s">
        <v>48</v>
      </c>
      <c r="C46" s="13">
        <v>5000</v>
      </c>
    </row>
    <row r="47" spans="1:3" x14ac:dyDescent="0.25">
      <c r="A47" s="12" t="s">
        <v>45</v>
      </c>
      <c r="B47" s="5" t="s">
        <v>66</v>
      </c>
      <c r="C47" s="13">
        <v>7500</v>
      </c>
    </row>
    <row r="48" spans="1:3" x14ac:dyDescent="0.25">
      <c r="A48" s="7" t="s">
        <v>31</v>
      </c>
      <c r="B48" s="7" t="s">
        <v>67</v>
      </c>
      <c r="C48" s="9">
        <v>42000</v>
      </c>
    </row>
    <row r="49" spans="1:3" x14ac:dyDescent="0.25">
      <c r="A49" s="7" t="s">
        <v>72</v>
      </c>
      <c r="B49" s="5" t="s">
        <v>73</v>
      </c>
      <c r="C49" s="9">
        <v>15000</v>
      </c>
    </row>
    <row r="50" spans="1:3" x14ac:dyDescent="0.25">
      <c r="A50" s="12" t="s">
        <v>49</v>
      </c>
      <c r="B50" s="5" t="s">
        <v>62</v>
      </c>
      <c r="C50" s="13">
        <v>2500</v>
      </c>
    </row>
    <row r="51" spans="1:3" x14ac:dyDescent="0.25">
      <c r="A51" s="12" t="s">
        <v>68</v>
      </c>
      <c r="B51" s="12" t="s">
        <v>69</v>
      </c>
      <c r="C51" s="13">
        <v>15000</v>
      </c>
    </row>
    <row r="52" spans="1:3" ht="17.45" customHeight="1" x14ac:dyDescent="0.25">
      <c r="A52" s="12" t="s">
        <v>89</v>
      </c>
      <c r="B52" s="5" t="s">
        <v>80</v>
      </c>
      <c r="C52" s="13">
        <v>5000</v>
      </c>
    </row>
    <row r="53" spans="1:3" ht="36" customHeight="1" x14ac:dyDescent="0.25">
      <c r="A53" s="2" t="s">
        <v>12</v>
      </c>
      <c r="B53" s="2" t="s">
        <v>13</v>
      </c>
      <c r="C53" s="4">
        <v>206787</v>
      </c>
    </row>
    <row r="54" spans="1:3" ht="36" customHeight="1" x14ac:dyDescent="0.25">
      <c r="A54" s="10" t="s">
        <v>22</v>
      </c>
      <c r="B54" s="12" t="s">
        <v>14</v>
      </c>
      <c r="C54" s="13">
        <v>47263</v>
      </c>
    </row>
    <row r="55" spans="1:3" ht="36" customHeight="1" x14ac:dyDescent="0.25">
      <c r="A55" s="10" t="s">
        <v>22</v>
      </c>
      <c r="B55" s="5" t="s">
        <v>93</v>
      </c>
      <c r="C55" s="13">
        <v>7000</v>
      </c>
    </row>
    <row r="56" spans="1:3" ht="17.25" customHeight="1" x14ac:dyDescent="0.25">
      <c r="A56" s="10" t="s">
        <v>91</v>
      </c>
      <c r="B56" s="5" t="s">
        <v>92</v>
      </c>
      <c r="C56" s="13">
        <v>2500</v>
      </c>
    </row>
    <row r="57" spans="1:3" ht="16.5" customHeight="1" x14ac:dyDescent="0.25">
      <c r="A57" s="10" t="s">
        <v>50</v>
      </c>
      <c r="B57" s="5" t="s">
        <v>13</v>
      </c>
      <c r="C57" s="13">
        <v>145860</v>
      </c>
    </row>
    <row r="58" spans="1:3" ht="16.899999999999999" customHeight="1" x14ac:dyDescent="0.25">
      <c r="A58" s="10" t="s">
        <v>51</v>
      </c>
      <c r="B58" s="5" t="s">
        <v>90</v>
      </c>
      <c r="C58" s="13">
        <v>9500</v>
      </c>
    </row>
    <row r="59" spans="1:3" ht="30.75" customHeight="1" x14ac:dyDescent="0.25">
      <c r="A59" s="10" t="s">
        <v>101</v>
      </c>
      <c r="B59" s="5" t="s">
        <v>102</v>
      </c>
      <c r="C59" s="13">
        <v>50000</v>
      </c>
    </row>
    <row r="60" spans="1:3" ht="28.15" customHeight="1" x14ac:dyDescent="0.25">
      <c r="A60" s="10" t="s">
        <v>15</v>
      </c>
      <c r="B60" s="5" t="s">
        <v>103</v>
      </c>
      <c r="C60" s="13">
        <v>154291</v>
      </c>
    </row>
    <row r="61" spans="1:3" x14ac:dyDescent="0.25">
      <c r="A61" s="10" t="s">
        <v>16</v>
      </c>
      <c r="B61" s="5" t="s">
        <v>97</v>
      </c>
      <c r="C61" s="13">
        <v>10000</v>
      </c>
    </row>
    <row r="62" spans="1:3" x14ac:dyDescent="0.25">
      <c r="A62" s="2" t="s">
        <v>99</v>
      </c>
      <c r="B62" s="5" t="s">
        <v>100</v>
      </c>
      <c r="C62" s="4">
        <v>2000</v>
      </c>
    </row>
    <row r="63" spans="1:3" ht="30" x14ac:dyDescent="0.25">
      <c r="A63" s="12" t="s">
        <v>52</v>
      </c>
      <c r="B63" s="12" t="s">
        <v>104</v>
      </c>
      <c r="C63" s="13">
        <v>1400000</v>
      </c>
    </row>
    <row r="64" spans="1:3" ht="30" x14ac:dyDescent="0.25">
      <c r="A64" s="12" t="s">
        <v>52</v>
      </c>
      <c r="B64" s="12" t="s">
        <v>4</v>
      </c>
      <c r="C64" s="13">
        <v>60000</v>
      </c>
    </row>
    <row r="65" spans="1:3" ht="30" x14ac:dyDescent="0.25">
      <c r="A65" s="12" t="s">
        <v>52</v>
      </c>
      <c r="B65" s="5" t="s">
        <v>117</v>
      </c>
      <c r="C65" s="13">
        <v>77500</v>
      </c>
    </row>
    <row r="66" spans="1:3" x14ac:dyDescent="0.25">
      <c r="A66" s="5" t="s">
        <v>17</v>
      </c>
      <c r="B66" s="5" t="s">
        <v>18</v>
      </c>
      <c r="C66" s="4">
        <v>10000</v>
      </c>
    </row>
    <row r="67" spans="1:3" ht="60" x14ac:dyDescent="0.25">
      <c r="A67" s="12" t="s">
        <v>105</v>
      </c>
      <c r="B67" s="5" t="s">
        <v>106</v>
      </c>
      <c r="C67" s="13">
        <v>12000</v>
      </c>
    </row>
    <row r="68" spans="1:3" ht="16.149999999999999" customHeight="1" x14ac:dyDescent="0.25">
      <c r="A68" s="10" t="s">
        <v>46</v>
      </c>
      <c r="B68" s="5" t="s">
        <v>47</v>
      </c>
      <c r="C68" s="13">
        <v>1290.45</v>
      </c>
    </row>
    <row r="69" spans="1:3" ht="15" customHeight="1" x14ac:dyDescent="0.25">
      <c r="A69" s="8" t="s">
        <v>19</v>
      </c>
      <c r="B69" s="5" t="s">
        <v>87</v>
      </c>
      <c r="C69" s="9">
        <v>24846</v>
      </c>
    </row>
    <row r="70" spans="1:3" ht="15" customHeight="1" x14ac:dyDescent="0.25">
      <c r="A70" s="5" t="s">
        <v>32</v>
      </c>
      <c r="B70" s="12" t="s">
        <v>88</v>
      </c>
      <c r="C70" s="13">
        <v>5000</v>
      </c>
    </row>
    <row r="71" spans="1:3" x14ac:dyDescent="0.25">
      <c r="A71" s="5" t="s">
        <v>53</v>
      </c>
      <c r="B71" s="5" t="s">
        <v>54</v>
      </c>
      <c r="C71" s="13">
        <v>9000</v>
      </c>
    </row>
    <row r="72" spans="1:3" x14ac:dyDescent="0.25">
      <c r="A72" s="8" t="s">
        <v>20</v>
      </c>
      <c r="B72" s="5" t="s">
        <v>33</v>
      </c>
      <c r="C72" s="4">
        <v>547000</v>
      </c>
    </row>
    <row r="73" spans="1:3" ht="18" customHeight="1" x14ac:dyDescent="0.25">
      <c r="A73" s="2" t="s">
        <v>20</v>
      </c>
      <c r="B73" s="2" t="s">
        <v>34</v>
      </c>
      <c r="C73" s="4">
        <v>360000</v>
      </c>
    </row>
    <row r="74" spans="1:3" ht="62.25" customHeight="1" x14ac:dyDescent="0.25">
      <c r="A74" s="10" t="s">
        <v>20</v>
      </c>
      <c r="B74" s="5" t="s">
        <v>107</v>
      </c>
      <c r="C74" s="13">
        <v>6818.5</v>
      </c>
    </row>
    <row r="75" spans="1:3" x14ac:dyDescent="0.25">
      <c r="A75" s="2"/>
      <c r="B75" s="2"/>
      <c r="C75" s="2"/>
    </row>
    <row r="76" spans="1:3" x14ac:dyDescent="0.25">
      <c r="A76" s="2"/>
      <c r="B76" s="5" t="s">
        <v>39</v>
      </c>
      <c r="C76" s="4">
        <f>SUBTOTAL(109,C6:C75)</f>
        <v>6279748.2299999995</v>
      </c>
    </row>
    <row r="77" spans="1:3" x14ac:dyDescent="0.25">
      <c r="A77" s="2"/>
      <c r="B77" s="5"/>
      <c r="C77" s="4"/>
    </row>
    <row r="78" spans="1:3" ht="15" customHeight="1" x14ac:dyDescent="0.25">
      <c r="A78" s="2"/>
      <c r="B78" s="5"/>
      <c r="C78" s="4"/>
    </row>
  </sheetData>
  <mergeCells count="1">
    <mergeCell ref="A2:C3"/>
  </mergeCells>
  <pageMargins left="0.7" right="0.7" top="0.75" bottom="0.75" header="0.3" footer="0.3"/>
  <pageSetup paperSize="9" scale="78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E6F817C9ED2A43AACD52F409B60735" ma:contentTypeVersion="8" ma:contentTypeDescription="Stvaranje novog dokumenta." ma:contentTypeScope="" ma:versionID="225fefe5196612a95be8a942e37d61c0">
  <xsd:schema xmlns:xsd="http://www.w3.org/2001/XMLSchema" xmlns:xs="http://www.w3.org/2001/XMLSchema" xmlns:p="http://schemas.microsoft.com/office/2006/metadata/properties" xmlns:ns3="0dd6c883-c3e7-46ee-8466-c80e405f31d5" targetNamespace="http://schemas.microsoft.com/office/2006/metadata/properties" ma:root="true" ma:fieldsID="61dcbe88547b389792d18f191bcfb737" ns3:_="">
    <xsd:import namespace="0dd6c883-c3e7-46ee-8466-c80e405f31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6c883-c3e7-46ee-8466-c80e405f3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6EA0A-9828-4A21-A51C-285571019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d6c883-c3e7-46ee-8466-c80e405f3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CF50EE-781B-4092-84CF-2BE172EB9A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6B86CD-F39E-4E4B-9594-7F07FFF829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DONACIJE U 2019.G.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2019-03-27T07:12:45Z</cp:lastPrinted>
  <dcterms:created xsi:type="dcterms:W3CDTF">2014-05-29T07:46:55Z</dcterms:created>
  <dcterms:modified xsi:type="dcterms:W3CDTF">2020-02-04T11:09:25Z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0x010100A1E6F817C9ED2A43AACD52F409B60735</vt:lpwstr>
  </property>
</Properties>
</file>